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<sst xmlns="http://schemas.openxmlformats.org/spreadsheetml/2006/main" count="128" uniqueCount="67">
  <si>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</si>
  <si>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</si>
  <si>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</si>
  <si>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</si>
  <si>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</si>
  <si>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</si>
  <si>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</si>
  <si>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</si>
  <si>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</si>
  <si>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</si>
  <si>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</si>
  <si>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</si>
  <si>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</si>
  <si>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</si>
  <si>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</si>
  <si>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</si>
  <si>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</si>
  <si>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</si>
  <si>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</si>
  <si>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</si>
  <si>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</si>
  <si>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</si>
  <si>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</si>
  <si>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</si>
  <si>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</si>
  <si>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</si>
  <si>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</si>
  <si>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</si>
  <si>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</si>
  <si>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</si>
  <si>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</si>
  <si>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</si>
  <si>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</si>
  <si>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</si>
  <si>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</si>
  <si>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</si>
  <si>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</si>
  <si>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</si>
  <si>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</si>
  <si>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</si>
  <si>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</si>
  <si>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</si>
  <si>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</si>
  <si>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</si>
  <si>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</si>
  <si>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</si>
  <si>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</si>
  <si>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</si>
  <si>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</si>
  <si>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</si>
  <si>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</si>
  <si>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</si>
  <si>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</si>
  <si>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</si>
  <si>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</si>
  <si>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</si>
  <si>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</si>
  <si>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</si>
  <si>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</si>
  <si>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</si>
  <si>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</si>
  <si>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</si>
  <si>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הנדסאים - 60 ומעלה -- 9955</t>
  </si>
  <si>
    <t>שם מסלול :</t>
  </si>
  <si>
    <t>הנדסאים וטכנאים 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</si>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</sst>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502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5.0599999999999978E-2</v>
      </c>
      <c r="E7" s="15">
        <v>0</v>
      </c>
      <c r="F7" s="14">
        <v>3.3799999999999941E-2</v>
      </c>
      <c r="G7" s="17">
        <v>1E-4</v>
      </c>
      <c r="H7" s="16">
        <v>6.3000000000000056E-2</v>
      </c>
      <c r="I7" s="15">
        <v>-1E-4</v>
      </c>
      <c r="J7" s="14">
        <v>7.9400000000000026E-2</v>
      </c>
      <c r="K7" s="17">
        <v>0</v>
      </c>
      <c r="L7" s="16">
        <v>6.8399999999999905E-2</v>
      </c>
      <c r="M7" s="15">
        <v>-2.0000000000000001E-4</v>
      </c>
      <c r="N7" s="14">
        <v>5.8399999999999896E-2</v>
      </c>
      <c r="O7" s="13">
        <v>-1E-4</v>
      </c>
      <c r="P7" s="35">
        <v>4.7100000000000031E-2</v>
      </c>
      <c r="Q7" s="12">
        <v>-1E-4</v>
      </c>
      <c r="R7" s="11">
        <v>4.4300000000000006E-2</v>
      </c>
      <c r="S7" s="13">
        <v>2.9999999999999997E-4</v>
      </c>
      <c r="T7" s="35">
        <v>4.5199999999999907E-2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8.9999999999999998E-4</v>
      </c>
      <c r="D8" s="16">
        <v>0.43180000000000002</v>
      </c>
      <c r="E8" s="15">
        <v>1.8E-3</v>
      </c>
      <c r="F8" s="14">
        <v>0.44359999999999999</v>
      </c>
      <c r="G8" s="17">
        <v>-9.4999999999999998E-3</v>
      </c>
      <c r="H8" s="16">
        <v>0.42659999999999998</v>
      </c>
      <c r="I8" s="15">
        <v>5.3E-3</v>
      </c>
      <c r="J8" s="14">
        <v>0.41639999999999999</v>
      </c>
      <c r="K8" s="17">
        <v>1.9E-3</v>
      </c>
      <c r="L8" s="16">
        <v>0.42</v>
      </c>
      <c r="M8" s="15">
        <v>2.0000000000000001E-4</v>
      </c>
      <c r="N8" s="14">
        <v>0.42559999999999998</v>
      </c>
      <c r="O8" s="13">
        <v>0</v>
      </c>
      <c r="P8" s="35">
        <v>0.42299999999999999</v>
      </c>
      <c r="Q8" s="12">
        <v>8.0000000000000004E-4</v>
      </c>
      <c r="R8" s="11">
        <v>0.42659999999999998</v>
      </c>
      <c r="S8" s="13">
        <v>-1.9E-3</v>
      </c>
      <c r="T8" s="35">
        <v>0.42620000000000002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-2.0000000000000001E-4</v>
      </c>
      <c r="D11" s="16">
        <v>0.26190000000000002</v>
      </c>
      <c r="E11" s="15">
        <v>-1.2999999999999999E-3</v>
      </c>
      <c r="F11" s="14">
        <v>0.2777</v>
      </c>
      <c r="G11" s="17">
        <v>-1.4E-2</v>
      </c>
      <c r="H11" s="16">
        <v>0.27239999999999998</v>
      </c>
      <c r="I11" s="15">
        <v>8.2000000000000007E-3</v>
      </c>
      <c r="J11" s="14">
        <v>0.25509999999999999</v>
      </c>
      <c r="K11" s="17">
        <v>1E-3</v>
      </c>
      <c r="L11" s="16">
        <v>0.2616</v>
      </c>
      <c r="M11" s="15">
        <v>-5.1999999999999998E-3</v>
      </c>
      <c r="N11" s="14">
        <v>0.26200000000000001</v>
      </c>
      <c r="O11" s="13">
        <v>5.7999999999999996E-3</v>
      </c>
      <c r="P11" s="35">
        <v>0.26779999999999998</v>
      </c>
      <c r="Q11" s="12">
        <v>5.1000000000000004E-3</v>
      </c>
      <c r="R11" s="11">
        <v>0.27800000000000002</v>
      </c>
      <c r="S11" s="13">
        <v>-2.2000000000000001E-3</v>
      </c>
      <c r="T11" s="35">
        <v>0.28239999999999998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1E-4</v>
      </c>
      <c r="D12" s="16">
        <v>1.78E-2</v>
      </c>
      <c r="E12" s="15">
        <v>2.0000000000000001E-4</v>
      </c>
      <c r="F12" s="14">
        <v>1.9099999999999999E-2</v>
      </c>
      <c r="G12" s="17">
        <v>-1.5E-3</v>
      </c>
      <c r="H12" s="16">
        <v>1.8800000000000001E-2</v>
      </c>
      <c r="I12" s="15">
        <v>5.0000000000000001E-4</v>
      </c>
      <c r="J12" s="14">
        <v>1.8599999999999998E-2</v>
      </c>
      <c r="K12" s="17">
        <v>1E-4</v>
      </c>
      <c r="L12" s="16">
        <v>1.8700000000000001E-2</v>
      </c>
      <c r="M12" s="15">
        <v>-4.0000000000000002E-4</v>
      </c>
      <c r="N12" s="14">
        <v>1.7999999999999999E-2</v>
      </c>
      <c r="O12" s="13">
        <v>5.0000000000000001E-4</v>
      </c>
      <c r="P12" s="35">
        <v>1.84E-2</v>
      </c>
      <c r="Q12" s="12">
        <v>4.0000000000000002E-4</v>
      </c>
      <c r="R12" s="11">
        <v>1.9199999999999998E-2</v>
      </c>
      <c r="S12" s="13">
        <v>-1E-4</v>
      </c>
      <c r="T12" s="35">
        <v>1.83E-2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1.6999999999999999E-3</v>
      </c>
      <c r="D13" s="16">
        <v>0.1</v>
      </c>
      <c r="E13" s="15">
        <v>-6.0000000000000001E-3</v>
      </c>
      <c r="F13" s="14">
        <v>0.10059999999999999</v>
      </c>
      <c r="G13" s="17">
        <v>-1.5699999999999999E-2</v>
      </c>
      <c r="H13" s="16">
        <v>9.0899999999999995E-2</v>
      </c>
      <c r="I13" s="15">
        <v>1.12E-2</v>
      </c>
      <c r="J13" s="14">
        <v>9.7600000000000006E-2</v>
      </c>
      <c r="K13" s="17">
        <v>2.3999999999999998E-3</v>
      </c>
      <c r="L13" s="16">
        <v>9.8500000000000004E-2</v>
      </c>
      <c r="M13" s="15">
        <v>-2.5999999999999999E-3</v>
      </c>
      <c r="N13" s="14">
        <v>0.1023</v>
      </c>
      <c r="O13" s="13">
        <v>5.7999999999999996E-3</v>
      </c>
      <c r="P13" s="35">
        <v>0.10589999999999999</v>
      </c>
      <c r="Q13" s="12">
        <v>6.1000000000000004E-3</v>
      </c>
      <c r="R13" s="11">
        <v>0.1041</v>
      </c>
      <c r="S13" s="13">
        <v>-4.4999999999999997E-3</v>
      </c>
      <c r="T13" s="35">
        <v>9.1399999999999995E-2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2.0000000000000001E-4</v>
      </c>
      <c r="D14" s="16">
        <v>0.1358</v>
      </c>
      <c r="E14" s="15">
        <v>-7.7000000000000002E-3</v>
      </c>
      <c r="F14" s="14">
        <v>0.1229</v>
      </c>
      <c r="G14" s="17">
        <v>-1.44E-2</v>
      </c>
      <c r="H14" s="16">
        <v>0.1258</v>
      </c>
      <c r="I14" s="15">
        <v>9.4000000000000004E-3</v>
      </c>
      <c r="J14" s="14">
        <v>0.13020000000000001</v>
      </c>
      <c r="K14" s="17">
        <v>3.8E-3</v>
      </c>
      <c r="L14" s="16">
        <v>0.13</v>
      </c>
      <c r="M14" s="15">
        <v>1E-3</v>
      </c>
      <c r="N14" s="14">
        <v>0.1308</v>
      </c>
      <c r="O14" s="13">
        <v>5.1999999999999998E-3</v>
      </c>
      <c r="P14" s="35">
        <v>0.1351</v>
      </c>
      <c r="Q14" s="12">
        <v>4.0000000000000001E-3</v>
      </c>
      <c r="R14" s="11">
        <v>0.125</v>
      </c>
      <c r="S14" s="13">
        <v>-5.0000000000000001E-4</v>
      </c>
      <c r="T14" s="35">
        <v>0.13389999999999999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1.9E-3</v>
      </c>
      <c r="E16" s="15">
        <v>0</v>
      </c>
      <c r="F16" s="14">
        <v>2.0999999999999999E-3</v>
      </c>
      <c r="G16" s="17">
        <v>1E-4</v>
      </c>
      <c r="H16" s="16">
        <v>2.3E-3</v>
      </c>
      <c r="I16" s="15">
        <v>-1E-4</v>
      </c>
      <c r="J16" s="14">
        <v>2.0999999999999999E-3</v>
      </c>
      <c r="K16" s="17">
        <v>0</v>
      </c>
      <c r="L16" s="16">
        <v>2.2000000000000001E-3</v>
      </c>
      <c r="M16" s="15">
        <v>0</v>
      </c>
      <c r="N16" s="14">
        <v>2.2000000000000001E-3</v>
      </c>
      <c r="O16" s="13">
        <v>0</v>
      </c>
      <c r="P16" s="35">
        <v>1.9E-3</v>
      </c>
      <c r="Q16" s="12">
        <v>0</v>
      </c>
      <c r="R16" s="11">
        <v>1.8E-3</v>
      </c>
      <c r="S16" s="13">
        <v>0</v>
      </c>
      <c r="T16" s="35">
        <v>1.6999999999999999E-3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2.0000000000000001E-4</v>
      </c>
      <c r="E17" s="15">
        <v>0</v>
      </c>
      <c r="F17" s="14">
        <v>2.0000000000000001E-4</v>
      </c>
      <c r="G17" s="17">
        <v>-1E-4</v>
      </c>
      <c r="H17" s="16">
        <v>2.0000000000000001E-4</v>
      </c>
      <c r="I17" s="15">
        <v>5.0000000000000001E-4</v>
      </c>
      <c r="J17" s="14">
        <v>8.9999999999999998E-4</v>
      </c>
      <c r="K17" s="17">
        <v>0</v>
      </c>
      <c r="L17" s="16">
        <v>5.9999999999999995E-4</v>
      </c>
      <c r="M17" s="15">
        <v>1E-4</v>
      </c>
      <c r="N17" s="14">
        <v>6.9999999999999999E-4</v>
      </c>
      <c r="O17" s="13">
        <v>1E-4</v>
      </c>
      <c r="P17" s="35">
        <v>8.0000000000000004E-4</v>
      </c>
      <c r="Q17" s="12">
        <v>2.0000000000000001E-4</v>
      </c>
      <c r="R17" s="11">
        <v>1.1000000000000001E-3</v>
      </c>
      <c r="S17" s="13">
        <v>-1E-4</v>
      </c>
      <c r="T17" s="35">
        <v>8.9999999999999998E-4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-2.9999999999999997E-4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-1E-4</v>
      </c>
      <c r="S25" s="13">
        <v>0</v>
      </c>
      <c r="T25" s="35">
        <v>0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2.7000000000000001E-3</v>
      </c>
      <c r="D26" s="8">
        <v>1</v>
      </c>
      <c r="E26" s="45">
        <v>-1.3000000000000001E-2</v>
      </c>
      <c r="F26" s="44">
        <v>0.99999999999999989</v>
      </c>
      <c r="G26" s="8">
        <v>-5.4999999999999993E-2</v>
      </c>
      <c r="H26" s="8">
        <v>1</v>
      </c>
      <c r="I26" s="45">
        <v>3.49E-2</v>
      </c>
      <c r="J26" s="44">
        <v>1</v>
      </c>
      <c r="K26" s="8">
        <v>9.1999999999999998E-3</v>
      </c>
      <c r="L26" s="8">
        <v>1</v>
      </c>
      <c r="M26" s="45">
        <v>-7.0999999999999987E-3</v>
      </c>
      <c r="N26" s="44">
        <v>0.99999999999999989</v>
      </c>
      <c r="O26" s="8">
        <v>1.7299999999999999E-2</v>
      </c>
      <c r="P26" s="8">
        <v>1</v>
      </c>
      <c r="Q26" s="45">
        <v>1.6500000000000001E-2</v>
      </c>
      <c r="R26" s="44">
        <v>1</v>
      </c>
      <c r="S26" s="8">
        <v>-8.9999999999999993E-3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163.81700000000001</v>
      </c>
      <c r="D27" s="61"/>
      <c r="E27" s="62">
        <v>-716.07500000000005</v>
      </c>
      <c r="F27" s="63"/>
      <c r="G27" s="60">
        <v>-3022.3955599999999</v>
      </c>
      <c r="H27" s="61"/>
      <c r="I27" s="62">
        <v>1766.8920000000001</v>
      </c>
      <c r="J27" s="63"/>
      <c r="K27" s="60">
        <v>484.125</v>
      </c>
      <c r="L27" s="61"/>
      <c r="M27" s="62">
        <v>-370.017119999996</v>
      </c>
      <c r="N27" s="63"/>
      <c r="O27" s="60">
        <v>890.803</v>
      </c>
      <c r="P27" s="61"/>
      <c r="Q27" s="62">
        <v>850.91200000000003</v>
      </c>
      <c r="R27" s="63"/>
      <c r="S27" s="60">
        <v>-457.59699999999998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1.9E-3</v>
      </c>
      <c r="D29" s="38">
        <v>0.87480000000000002</v>
      </c>
      <c r="E29" s="37">
        <v>-3.5999999999999999E-3</v>
      </c>
      <c r="F29" s="36">
        <v>0.88390000000000002</v>
      </c>
      <c r="G29" s="39">
        <v>-4.1799999999999997E-2</v>
      </c>
      <c r="H29" s="38">
        <v>0.88590000000000002</v>
      </c>
      <c r="I29" s="37">
        <v>2.3400000000000001E-2</v>
      </c>
      <c r="J29" s="36">
        <v>0.87980000000000003</v>
      </c>
      <c r="K29" s="39">
        <v>2E-3</v>
      </c>
      <c r="L29" s="38">
        <v>0.875</v>
      </c>
      <c r="M29" s="37">
        <v>-9.7999999999999997E-3</v>
      </c>
      <c r="N29" s="36">
        <v>0.87070000000000003</v>
      </c>
      <c r="O29" s="39">
        <v>1.09E-2</v>
      </c>
      <c r="P29" s="38">
        <v>0.86680000000000001</v>
      </c>
      <c r="Q29" s="37">
        <v>0.01</v>
      </c>
      <c r="R29" s="36">
        <v>0.85750000000000004</v>
      </c>
      <c r="S29" s="39">
        <v>-8.0999999999999996E-3</v>
      </c>
      <c r="T29" s="38">
        <v>0.85780000000000001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8.0000000000000004E-4</v>
      </c>
      <c r="D30" s="35">
        <v>0.12520000000000001</v>
      </c>
      <c r="E30" s="12">
        <v>-9.4000000000000004E-3</v>
      </c>
      <c r="F30" s="11">
        <v>0.11609999999999999</v>
      </c>
      <c r="G30" s="13">
        <v>-1.32E-2</v>
      </c>
      <c r="H30" s="35">
        <v>0.11409999999999999</v>
      </c>
      <c r="I30" s="12">
        <v>1.15E-2</v>
      </c>
      <c r="J30" s="11">
        <v>0.1202</v>
      </c>
      <c r="K30" s="13">
        <v>7.1999999999999998E-3</v>
      </c>
      <c r="L30" s="35">
        <v>0.125</v>
      </c>
      <c r="M30" s="12">
        <v>2.7000000000000001E-3</v>
      </c>
      <c r="N30" s="11">
        <v>0.1293</v>
      </c>
      <c r="O30" s="13">
        <v>6.4000000000000003E-3</v>
      </c>
      <c r="P30" s="35">
        <v>0.13320000000000001</v>
      </c>
      <c r="Q30" s="12">
        <v>6.4999999999999997E-3</v>
      </c>
      <c r="R30" s="11">
        <v>0.14249999999999999</v>
      </c>
      <c r="S30" s="13">
        <v>-8.9999999999999998E-4</v>
      </c>
      <c r="T30" s="35">
        <v>0.14219999999999999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2.7000000000000001E-3</v>
      </c>
      <c r="D31" s="7">
        <v>1</v>
      </c>
      <c r="E31" s="6">
        <v>-1.3000000000000001E-2</v>
      </c>
      <c r="F31" s="5">
        <v>1</v>
      </c>
      <c r="G31" s="8">
        <v>-5.4999999999999993E-2</v>
      </c>
      <c r="H31" s="7">
        <v>1</v>
      </c>
      <c r="I31" s="6">
        <v>3.49E-2</v>
      </c>
      <c r="J31" s="5">
        <v>1</v>
      </c>
      <c r="K31" s="8">
        <v>9.1999999999999998E-3</v>
      </c>
      <c r="L31" s="7">
        <v>1</v>
      </c>
      <c r="M31" s="6">
        <v>-7.0999999999999995E-3</v>
      </c>
      <c r="N31" s="5">
        <v>1</v>
      </c>
      <c r="O31" s="8">
        <v>1.7299999999999999E-2</v>
      </c>
      <c r="P31" s="7">
        <v>1</v>
      </c>
      <c r="Q31" s="6">
        <v>1.6500000000000001E-2</v>
      </c>
      <c r="R31" s="5">
        <v>1</v>
      </c>
      <c r="S31" s="8">
        <v>-8.9999999999999993E-3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2.7000000000000001E-3</v>
      </c>
      <c r="D33" s="42">
        <v>0.98019999999999996</v>
      </c>
      <c r="E33" s="41">
        <v>-1.32E-2</v>
      </c>
      <c r="F33" s="40">
        <v>0.97870000000000001</v>
      </c>
      <c r="G33" s="43">
        <v>-5.3499999999999999E-2</v>
      </c>
      <c r="H33" s="42">
        <v>0.9788</v>
      </c>
      <c r="I33" s="41">
        <v>3.4000000000000002E-2</v>
      </c>
      <c r="J33" s="40">
        <v>0.97870000000000001</v>
      </c>
      <c r="K33" s="43">
        <v>9.1000000000000004E-3</v>
      </c>
      <c r="L33" s="42">
        <v>0.97860000000000003</v>
      </c>
      <c r="M33" s="41">
        <v>-6.7999999999999996E-3</v>
      </c>
      <c r="N33" s="40">
        <v>0.97919999999999996</v>
      </c>
      <c r="O33" s="39">
        <v>1.67E-2</v>
      </c>
      <c r="P33" s="38">
        <v>0.97889999999999999</v>
      </c>
      <c r="Q33" s="37">
        <v>1.5900000000000001E-2</v>
      </c>
      <c r="R33" s="36">
        <v>0.97809999999999997</v>
      </c>
      <c r="S33" s="39">
        <v>-8.8000000000000005E-3</v>
      </c>
      <c r="T33" s="38">
        <v>0.97919999999999996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1.9800000000000002E-2</v>
      </c>
      <c r="E34" s="15">
        <v>2.0000000000000001E-4</v>
      </c>
      <c r="F34" s="14">
        <v>2.1299999999999999E-2</v>
      </c>
      <c r="G34" s="17">
        <v>-1.5E-3</v>
      </c>
      <c r="H34" s="16">
        <v>2.12E-2</v>
      </c>
      <c r="I34" s="15">
        <v>8.9999999999999998E-4</v>
      </c>
      <c r="J34" s="14">
        <v>2.1299999999999999E-2</v>
      </c>
      <c r="K34" s="17">
        <v>1E-4</v>
      </c>
      <c r="L34" s="16">
        <v>2.1399999999999999E-2</v>
      </c>
      <c r="M34" s="15">
        <v>-2.9999999999999997E-4</v>
      </c>
      <c r="N34" s="14">
        <v>2.0799999999999999E-2</v>
      </c>
      <c r="O34" s="13">
        <v>5.9999999999999995E-4</v>
      </c>
      <c r="P34" s="35">
        <v>2.1100000000000001E-2</v>
      </c>
      <c r="Q34" s="12">
        <v>5.9999999999999995E-4</v>
      </c>
      <c r="R34" s="11">
        <v>2.1899999999999999E-2</v>
      </c>
      <c r="S34" s="13">
        <v>-2.0000000000000001E-4</v>
      </c>
      <c r="T34" s="35">
        <v>2.0799999999999999E-2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2.7000000000000001E-3</v>
      </c>
      <c r="D35" s="7">
        <v>1</v>
      </c>
      <c r="E35" s="6">
        <v>-1.2999999999999999E-2</v>
      </c>
      <c r="F35" s="5">
        <v>1</v>
      </c>
      <c r="G35" s="8">
        <v>-5.5E-2</v>
      </c>
      <c r="H35" s="7">
        <v>1</v>
      </c>
      <c r="I35" s="6">
        <v>3.49E-2</v>
      </c>
      <c r="J35" s="5">
        <v>1</v>
      </c>
      <c r="K35" s="8">
        <v>9.1999999999999998E-3</v>
      </c>
      <c r="L35" s="7">
        <v>1</v>
      </c>
      <c r="M35" s="6">
        <v>-7.0999999999999995E-3</v>
      </c>
      <c r="N35" s="5">
        <v>1</v>
      </c>
      <c r="O35" s="8">
        <v>1.7299999999999999E-2</v>
      </c>
      <c r="P35" s="7">
        <v>1</v>
      </c>
      <c r="Q35" s="6">
        <v>1.6500000000000001E-2</v>
      </c>
      <c r="R35" s="5">
        <v>1</v>
      </c>
      <c r="S35" s="8">
        <v>-9.0000000000000011E-3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1E-4</v>
      </c>
      <c r="D40" s="16">
        <v>6.3000000000000056E-2</v>
      </c>
      <c r="E40" s="15">
        <v>-2.0000000000000001E-4</v>
      </c>
      <c r="F40" s="14">
        <v>5.8399999999999896E-2</v>
      </c>
      <c r="G40" s="13">
        <v>-1E-4</v>
      </c>
      <c r="H40" s="13">
        <v>4.5199999999999907E-2</v>
      </c>
      <c r="I40" s="12"/>
      <c r="J40" s="11"/>
      <c r="K40" s="26"/>
    </row>
    <row r="41" spans="2:26">
      <c r="B41" s="18" t="s">
        <v>25</v>
      </c>
      <c r="C41" s="17">
        <v>-6.7999999999999996E-3</v>
      </c>
      <c r="D41" s="16">
        <v>0.42659999999999998</v>
      </c>
      <c r="E41" s="15">
        <v>5.9999999999999995E-4</v>
      </c>
      <c r="F41" s="14">
        <v>0.42559999999999998</v>
      </c>
      <c r="G41" s="13">
        <v>-5.0000000000000001E-4</v>
      </c>
      <c r="H41" s="13">
        <v>0.42620000000000002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-1.55E-2</v>
      </c>
      <c r="D44" s="16">
        <v>0.27239999999999998</v>
      </c>
      <c r="E44" s="15">
        <v>-1.26E-2</v>
      </c>
      <c r="F44" s="14">
        <v>0.26200000000000001</v>
      </c>
      <c r="G44" s="13">
        <v>-4.1999999999999997E-3</v>
      </c>
      <c r="H44" s="13">
        <v>0.28239999999999998</v>
      </c>
      <c r="I44" s="12"/>
      <c r="J44" s="11"/>
      <c r="K44" s="26"/>
    </row>
    <row r="45" spans="2:26">
      <c r="B45" s="18" t="s">
        <v>21</v>
      </c>
      <c r="C45" s="17">
        <v>-1.1999999999999999E-3</v>
      </c>
      <c r="D45" s="16">
        <v>1.8800000000000001E-2</v>
      </c>
      <c r="E45" s="15">
        <v>-1E-3</v>
      </c>
      <c r="F45" s="14">
        <v>1.7999999999999999E-2</v>
      </c>
      <c r="G45" s="13">
        <v>-2.0000000000000001E-4</v>
      </c>
      <c r="H45" s="13">
        <v>1.83E-2</v>
      </c>
      <c r="I45" s="12"/>
      <c r="J45" s="11"/>
      <c r="K45" s="26"/>
    </row>
    <row r="46" spans="2:26">
      <c r="B46" s="18" t="s">
        <v>20</v>
      </c>
      <c r="C46" s="17">
        <v>-1.9900000000000001E-2</v>
      </c>
      <c r="D46" s="16">
        <v>9.0899999999999995E-2</v>
      </c>
      <c r="E46" s="15">
        <v>-9.5999999999999992E-3</v>
      </c>
      <c r="F46" s="14">
        <v>0.1023</v>
      </c>
      <c r="G46" s="13">
        <v>-2.3999999999999998E-3</v>
      </c>
      <c r="H46" s="13">
        <v>9.1399999999999995E-2</v>
      </c>
      <c r="I46" s="12"/>
      <c r="J46" s="11"/>
      <c r="K46" s="26"/>
    </row>
    <row r="47" spans="2:26">
      <c r="B47" s="18" t="s">
        <v>19</v>
      </c>
      <c r="C47" s="17">
        <v>-2.1399999999999999E-2</v>
      </c>
      <c r="D47" s="16">
        <v>0.1258</v>
      </c>
      <c r="E47" s="15">
        <v>-7.7999999999999996E-3</v>
      </c>
      <c r="F47" s="14">
        <v>0.1308</v>
      </c>
      <c r="G47" s="13">
        <v>6.9999999999999999E-4</v>
      </c>
      <c r="H47" s="13">
        <v>0.13389999999999999</v>
      </c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/>
      <c r="J48" s="11"/>
      <c r="K48" s="26"/>
    </row>
    <row r="49" spans="1:11">
      <c r="B49" s="18" t="s">
        <v>17</v>
      </c>
      <c r="C49" s="17">
        <v>1E-4</v>
      </c>
      <c r="D49" s="16">
        <v>2.3E-3</v>
      </c>
      <c r="E49" s="15">
        <v>0</v>
      </c>
      <c r="F49" s="14">
        <v>2.2000000000000001E-3</v>
      </c>
      <c r="G49" s="13">
        <v>0</v>
      </c>
      <c r="H49" s="13">
        <v>1.6999999999999999E-3</v>
      </c>
      <c r="I49" s="12"/>
      <c r="J49" s="11"/>
      <c r="K49" s="26"/>
    </row>
    <row r="50" spans="1:11">
      <c r="B50" s="18" t="s">
        <v>16</v>
      </c>
      <c r="C50" s="17">
        <v>-1E-4</v>
      </c>
      <c r="D50" s="16">
        <v>2.0000000000000001E-4</v>
      </c>
      <c r="E50" s="15">
        <v>5.0000000000000001E-4</v>
      </c>
      <c r="F50" s="14">
        <v>6.9999999999999999E-4</v>
      </c>
      <c r="G50" s="13">
        <v>6.9999999999999999E-4</v>
      </c>
      <c r="H50" s="13">
        <v>8.9999999999999998E-4</v>
      </c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>
        <v>0</v>
      </c>
      <c r="F58" s="14">
        <v>0</v>
      </c>
      <c r="G58" s="13">
        <v>0</v>
      </c>
      <c r="H58" s="13">
        <v>0</v>
      </c>
      <c r="I58" s="12"/>
      <c r="J58" s="11"/>
      <c r="K58" s="26"/>
    </row>
    <row r="59" spans="1:11" s="4" customFormat="1">
      <c r="A59" s="10"/>
      <c r="B59" s="9" t="s">
        <v>0</v>
      </c>
      <c r="C59" s="8">
        <v>-6.4699999999999994E-2</v>
      </c>
      <c r="D59" s="7">
        <v>1</v>
      </c>
      <c r="E59" s="6">
        <v>-3.0100000000000002E-2</v>
      </c>
      <c r="F59" s="5">
        <v>0.99999999999999989</v>
      </c>
      <c r="G59" s="8">
        <f>SUM(G40:G58)</f>
        <v>-5.9999999999999984E-3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-3575</v>
      </c>
      <c r="D60" s="61"/>
      <c r="E60" s="62">
        <v>-1693.6539499999899</v>
      </c>
      <c r="F60" s="63"/>
      <c r="G60" s="60">
        <v>-409.53500000000003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-4.2999999999999997E-2</v>
      </c>
      <c r="D62" s="16">
        <v>0.88590000000000002</v>
      </c>
      <c r="E62" s="15">
        <v>-2.93E-2</v>
      </c>
      <c r="F62" s="14">
        <v>0.87070000000000003</v>
      </c>
      <c r="G62" s="13">
        <v>-1.7100000000000001E-2</v>
      </c>
      <c r="H62" s="13">
        <v>0.85780000000000001</v>
      </c>
      <c r="I62" s="12"/>
      <c r="J62" s="11"/>
    </row>
    <row r="63" spans="1:11">
      <c r="B63" s="18" t="s">
        <v>3</v>
      </c>
      <c r="C63" s="17">
        <v>-2.1700000000000001E-2</v>
      </c>
      <c r="D63" s="16">
        <v>0.11409999999999999</v>
      </c>
      <c r="E63" s="15">
        <v>-8.0000000000000004E-4</v>
      </c>
      <c r="F63" s="14">
        <v>0.1293</v>
      </c>
      <c r="G63" s="13">
        <v>1.11E-2</v>
      </c>
      <c r="H63" s="13">
        <v>0.14219999999999999</v>
      </c>
      <c r="I63" s="12"/>
      <c r="J63" s="11"/>
    </row>
    <row r="64" spans="1:11" s="4" customFormat="1">
      <c r="A64" s="10"/>
      <c r="B64" s="9" t="s">
        <v>0</v>
      </c>
      <c r="C64" s="8">
        <v>-6.4699999999999994E-2</v>
      </c>
      <c r="D64" s="7">
        <v>1</v>
      </c>
      <c r="E64" s="6">
        <v>-3.0099999999999998E-2</v>
      </c>
      <c r="F64" s="5">
        <v>1</v>
      </c>
      <c r="G64" s="8">
        <f>SUM(G62:G63)</f>
        <v>-6.0000000000000001E-3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-6.3399999999999998E-2</v>
      </c>
      <c r="D66" s="16">
        <v>0.9788</v>
      </c>
      <c r="E66" s="15">
        <v>-2.9499999999999998E-2</v>
      </c>
      <c r="F66" s="14">
        <v>0.97919999999999996</v>
      </c>
      <c r="G66" s="13">
        <v>-6.4000000000000003E-3</v>
      </c>
      <c r="H66" s="13">
        <v>0.97919999999999996</v>
      </c>
      <c r="I66" s="12"/>
      <c r="J66" s="11"/>
    </row>
    <row r="67" spans="1:10">
      <c r="B67" s="18" t="s">
        <v>1</v>
      </c>
      <c r="C67" s="17">
        <v>-1.2999999999999999E-3</v>
      </c>
      <c r="D67" s="16">
        <v>2.12E-2</v>
      </c>
      <c r="E67" s="15">
        <v>-5.9999999999999995E-4</v>
      </c>
      <c r="F67" s="14">
        <v>2.0799999999999999E-2</v>
      </c>
      <c r="G67" s="13">
        <v>4.0000000000000002E-4</v>
      </c>
      <c r="H67" s="13">
        <v>2.0799999999999999E-2</v>
      </c>
      <c r="I67" s="12"/>
      <c r="J67" s="11"/>
    </row>
    <row r="68" spans="1:10" s="4" customFormat="1">
      <c r="A68" s="10"/>
      <c r="B68" s="9" t="s">
        <v>0</v>
      </c>
      <c r="C68" s="8">
        <v>-6.4699999999999994E-2</v>
      </c>
      <c r="D68" s="7">
        <v>1</v>
      </c>
      <c r="E68" s="6">
        <v>-3.0099999999999998E-2</v>
      </c>
      <c r="F68" s="5">
        <v>1</v>
      </c>
      <c r="G68" s="8">
        <v>-6.0000000000000001E-3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2020-10-22T07:40:31Z</dcterms:created>
  <dcterms:modified xsi:type="dcterms:W3CDTF">2020-10-22T08:09:17Z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-817234225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